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6" yWindow="1248" windowWidth="19128" windowHeight="7416"/>
  </bookViews>
  <sheets>
    <sheet name="2.1.4" sheetId="1" r:id="rId1"/>
  </sheets>
  <calcPr calcId="145621"/>
</workbook>
</file>

<file path=xl/calcChain.xml><?xml version="1.0" encoding="utf-8"?>
<calcChain xmlns="http://schemas.openxmlformats.org/spreadsheetml/2006/main">
  <c r="L85" i="1" l="1"/>
  <c r="J85" i="1"/>
  <c r="H85" i="1"/>
  <c r="F85" i="1"/>
  <c r="D85" i="1"/>
  <c r="L84" i="1"/>
  <c r="J84" i="1"/>
  <c r="H84" i="1"/>
  <c r="F84" i="1"/>
  <c r="D84" i="1"/>
  <c r="L83" i="1"/>
  <c r="J83" i="1"/>
  <c r="H83" i="1"/>
  <c r="F83" i="1"/>
  <c r="D83" i="1"/>
  <c r="L79" i="1"/>
  <c r="J79" i="1"/>
  <c r="H79" i="1"/>
  <c r="F79" i="1"/>
  <c r="D79" i="1"/>
  <c r="L78" i="1"/>
  <c r="J78" i="1"/>
  <c r="H78" i="1"/>
  <c r="F78" i="1"/>
  <c r="D78" i="1"/>
  <c r="L77" i="1"/>
  <c r="J77" i="1"/>
  <c r="H77" i="1"/>
  <c r="F77" i="1"/>
  <c r="D77" i="1"/>
  <c r="L73" i="1"/>
  <c r="J73" i="1"/>
  <c r="H73" i="1"/>
  <c r="F73" i="1"/>
  <c r="D73" i="1"/>
  <c r="L72" i="1"/>
  <c r="J72" i="1"/>
  <c r="H72" i="1"/>
  <c r="F72" i="1"/>
  <c r="D72" i="1"/>
  <c r="L71" i="1"/>
  <c r="J71" i="1"/>
  <c r="H71" i="1"/>
  <c r="F71" i="1"/>
  <c r="D71" i="1"/>
  <c r="L67" i="1"/>
  <c r="J67" i="1"/>
  <c r="H67" i="1"/>
  <c r="F67" i="1"/>
  <c r="D67" i="1"/>
  <c r="L66" i="1"/>
  <c r="J66" i="1"/>
  <c r="H66" i="1"/>
  <c r="F66" i="1"/>
  <c r="D66" i="1"/>
  <c r="L65" i="1"/>
  <c r="J65" i="1"/>
  <c r="H65" i="1"/>
  <c r="F65" i="1"/>
  <c r="D65" i="1"/>
  <c r="L61" i="1"/>
  <c r="J61" i="1"/>
  <c r="H61" i="1"/>
  <c r="F61" i="1"/>
  <c r="D61" i="1"/>
  <c r="L60" i="1"/>
  <c r="J60" i="1"/>
  <c r="H60" i="1"/>
  <c r="F60" i="1"/>
  <c r="D60" i="1"/>
  <c r="L59" i="1"/>
  <c r="J59" i="1"/>
  <c r="H59" i="1"/>
  <c r="F59" i="1"/>
  <c r="D59" i="1"/>
  <c r="L55" i="1"/>
  <c r="J55" i="1"/>
  <c r="H55" i="1"/>
  <c r="F55" i="1"/>
  <c r="D55" i="1"/>
  <c r="L54" i="1"/>
  <c r="J54" i="1"/>
  <c r="H54" i="1"/>
  <c r="F54" i="1"/>
  <c r="D54" i="1"/>
  <c r="L53" i="1"/>
  <c r="J53" i="1"/>
  <c r="H53" i="1"/>
  <c r="F53" i="1"/>
  <c r="D53" i="1"/>
  <c r="L49" i="1"/>
  <c r="J49" i="1"/>
  <c r="H49" i="1"/>
  <c r="F49" i="1"/>
  <c r="D49" i="1"/>
  <c r="L48" i="1"/>
  <c r="J48" i="1"/>
  <c r="H48" i="1"/>
  <c r="F48" i="1"/>
  <c r="D48" i="1"/>
  <c r="L47" i="1"/>
  <c r="J47" i="1"/>
  <c r="H47" i="1"/>
  <c r="F47" i="1"/>
  <c r="D47" i="1"/>
  <c r="L43" i="1"/>
  <c r="J43" i="1"/>
  <c r="H43" i="1"/>
  <c r="F43" i="1"/>
  <c r="D43" i="1"/>
  <c r="L42" i="1"/>
  <c r="J42" i="1"/>
  <c r="H42" i="1"/>
  <c r="F42" i="1"/>
  <c r="D42" i="1"/>
  <c r="L41" i="1"/>
  <c r="J41" i="1"/>
  <c r="H41" i="1"/>
  <c r="F41" i="1"/>
  <c r="D41" i="1"/>
  <c r="L37" i="1"/>
  <c r="J37" i="1"/>
  <c r="H37" i="1"/>
  <c r="F37" i="1"/>
  <c r="D37" i="1"/>
  <c r="L36" i="1"/>
  <c r="J36" i="1"/>
  <c r="H36" i="1"/>
  <c r="F36" i="1"/>
  <c r="D36" i="1"/>
  <c r="L35" i="1"/>
  <c r="J35" i="1"/>
  <c r="H35" i="1"/>
  <c r="F35" i="1"/>
  <c r="D35" i="1"/>
  <c r="L31" i="1"/>
  <c r="J31" i="1"/>
  <c r="H31" i="1"/>
  <c r="F31" i="1"/>
  <c r="D31" i="1"/>
  <c r="L30" i="1"/>
  <c r="J30" i="1"/>
  <c r="H30" i="1"/>
  <c r="F30" i="1"/>
  <c r="D30" i="1"/>
  <c r="L29" i="1"/>
  <c r="J29" i="1"/>
  <c r="H29" i="1"/>
  <c r="F29" i="1"/>
  <c r="D29" i="1"/>
  <c r="L25" i="1"/>
  <c r="J25" i="1"/>
  <c r="H25" i="1"/>
  <c r="F25" i="1"/>
  <c r="D25" i="1"/>
  <c r="L24" i="1"/>
  <c r="J24" i="1"/>
  <c r="H24" i="1"/>
  <c r="F24" i="1"/>
  <c r="D24" i="1"/>
  <c r="L23" i="1"/>
  <c r="J23" i="1"/>
  <c r="H23" i="1"/>
  <c r="F23" i="1"/>
  <c r="D23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7" i="1"/>
  <c r="J7" i="1"/>
  <c r="H7" i="1"/>
  <c r="F7" i="1"/>
  <c r="D7" i="1"/>
  <c r="L6" i="1"/>
  <c r="J6" i="1"/>
  <c r="H6" i="1"/>
  <c r="F6" i="1"/>
  <c r="D6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<sst xmlns="http://schemas.openxmlformats.org/spreadsheetml/2006/main" count="88" uniqueCount="28">
  <si>
    <t>n</t>
  </si>
  <si>
    <t>%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</si>
  <si>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</si>
  <si>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</si>
  <si>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</si>
  <si>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</si>
  <si>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</si>
  <si>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</si>
  <si>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</si>
  <si>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</si>
  <si>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</si>
  <si>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</si>
  <si>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YK</t>
  </si>
  <si>
    <t>NT</t>
  </si>
  <si>
    <t>NU</t>
  </si>
  <si>
    <t>CANADA</t>
  </si>
  <si>
    <t>Répartition des enfants de moins de 15 ans selon la structure familiale, Canada, province and territoire, 2006</t>
  </si>
  <si>
    <t>Structure de la famille</t>
  </si>
  <si>
    <t>Structure de la famille de recensement</t>
  </si>
  <si>
    <t>Nombre de familles total</t>
  </si>
  <si>
    <t>De moins de 15 ans</t>
  </si>
  <si>
    <t>De 0 à 4 and</t>
  </si>
  <si>
    <t>De 5 à 9 ans</t>
  </si>
  <si>
    <t>De 10 à 14 ans</t>
  </si>
  <si>
    <t>Mariés</t>
  </si>
  <si>
    <t>Union libre</t>
  </si>
  <si>
    <t>Familles monoparentales</t>
  </si>
  <si>
    <t>Source: Adapté du site de la Statistiqu Canada, http://www12.statcan.gc.ca/census-recensement/2006/dp-pd/tbt/Rp-fra.cfm?TABID=1&amp;LANG=F&amp;A=R&amp;APATH=3&amp;DETAIL=0&amp;DIM=0&amp;FL=A&amp;FREE=0&amp;GC=01&amp;GID=837928&amp;GK=1&amp;GRP=1&amp;O=D&amp;PID=89021&amp;PRID=0&amp;PTYPE=88971,97154&amp;S=0&amp;SHOWALL=0&amp;SUB=0&amp;Temporal=2006&amp;THEME=68&amp;VID=0&amp;VNAMEE=&amp;VNAMEF=,%20accessed%20on%20December%2013,%202011&amp;D1=0&amp;D2=0&amp;D3=0&amp;D4=0&amp;D5=0&amp;D6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</si>
</sst>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J100" sqref="J100"/>
    </sheetView>
  </sheetViews>
  <sheetFormatPr defaultRowHeight="14.4" x14ac:dyDescent="0.3"/>
  <cols>
    <col min="1" max="1" width="8.88671875" style="2"/>
    <col min="2" max="2" width="23" style="2" customWidth="1"/>
    <col min="3" max="3" width="16" style="2" customWidth="1"/>
    <col min="4" max="4" width="8.88671875" style="2"/>
    <col min="5" max="5" width="16" style="2" customWidth="1"/>
    <col min="6" max="6" width="9.109375" style="2" customWidth="1"/>
    <col min="7" max="7" width="16" style="2" customWidth="1"/>
    <col min="8" max="8" width="8.88671875" style="2"/>
    <col min="9" max="9" width="16" style="2" customWidth="1"/>
    <col min="10" max="10" width="8.88671875" style="2"/>
    <col min="11" max="11" width="16" style="2" customWidth="1"/>
    <col min="12" max="12" width="9.109375" style="2" customWidth="1"/>
    <col min="13" max="16384" width="8.88671875" style="2"/>
  </cols>
  <sheetData>
    <row r="1" spans="1:12" x14ac:dyDescent="0.3">
      <c r="A1" s="1" t="s">
        <v>16</v>
      </c>
    </row>
    <row r="2" spans="1:12" x14ac:dyDescent="0.3">
      <c r="C2" s="3" t="s">
        <v>19</v>
      </c>
      <c r="D2" s="3"/>
      <c r="E2" s="3" t="s">
        <v>20</v>
      </c>
      <c r="F2" s="3"/>
      <c r="G2" s="3" t="s">
        <v>21</v>
      </c>
      <c r="H2" s="3"/>
      <c r="I2" s="3" t="s">
        <v>22</v>
      </c>
      <c r="J2" s="3"/>
      <c r="K2" s="3" t="s">
        <v>23</v>
      </c>
      <c r="L2" s="3"/>
    </row>
    <row r="3" spans="1:12" x14ac:dyDescent="0.3">
      <c r="B3" s="4" t="s">
        <v>17</v>
      </c>
      <c r="C3" s="5" t="s">
        <v>0</v>
      </c>
      <c r="D3" s="5" t="s">
        <v>1</v>
      </c>
      <c r="E3" s="5" t="s">
        <v>0</v>
      </c>
      <c r="F3" s="5" t="s">
        <v>1</v>
      </c>
      <c r="G3" s="5" t="s">
        <v>0</v>
      </c>
      <c r="H3" s="5" t="s">
        <v>1</v>
      </c>
      <c r="I3" s="5" t="s">
        <v>0</v>
      </c>
      <c r="J3" s="5" t="s">
        <v>1</v>
      </c>
      <c r="K3" s="5" t="s">
        <v>0</v>
      </c>
      <c r="L3" s="5" t="s">
        <v>1</v>
      </c>
    </row>
    <row r="4" spans="1:12" ht="28.8" x14ac:dyDescent="0.3">
      <c r="A4" s="6" t="s">
        <v>2</v>
      </c>
      <c r="B4" s="7" t="s">
        <v>18</v>
      </c>
      <c r="C4" s="1">
        <v>150650</v>
      </c>
      <c r="D4" s="1"/>
      <c r="E4" s="1">
        <v>77710</v>
      </c>
      <c r="F4" s="1"/>
      <c r="G4" s="1">
        <v>22665</v>
      </c>
      <c r="H4" s="1"/>
      <c r="I4" s="1">
        <v>25920</v>
      </c>
      <c r="J4" s="1"/>
      <c r="K4" s="1">
        <v>29125</v>
      </c>
    </row>
    <row r="5" spans="1:12" x14ac:dyDescent="0.3">
      <c r="A5" s="6"/>
      <c r="B5" s="8" t="s">
        <v>24</v>
      </c>
      <c r="C5" s="2">
        <v>103170</v>
      </c>
      <c r="D5" s="2">
        <f>C5/C4</f>
        <v>0.68483239296382348</v>
      </c>
      <c r="E5" s="2">
        <v>51775</v>
      </c>
      <c r="F5" s="2">
        <f>E5/E4</f>
        <v>0.66625916870415647</v>
      </c>
      <c r="G5" s="2">
        <v>14240</v>
      </c>
      <c r="H5" s="2">
        <f>G5/G4</f>
        <v>0.62828149128612398</v>
      </c>
      <c r="I5" s="2">
        <v>17465</v>
      </c>
      <c r="J5" s="2">
        <f>I5/I4</f>
        <v>0.67380401234567899</v>
      </c>
      <c r="K5" s="2">
        <v>20075</v>
      </c>
      <c r="L5" s="2">
        <f>K5/K4</f>
        <v>0.68927038626609438</v>
      </c>
    </row>
    <row r="6" spans="1:12" x14ac:dyDescent="0.3">
      <c r="A6" s="6"/>
      <c r="B6" s="8" t="s">
        <v>25</v>
      </c>
      <c r="C6" s="2">
        <v>12895</v>
      </c>
      <c r="D6" s="2">
        <f>C6/C4</f>
        <v>8.5595751742449391E-2</v>
      </c>
      <c r="E6" s="2">
        <v>9365</v>
      </c>
      <c r="F6" s="2">
        <f>E6/E4</f>
        <v>0.12051216059709176</v>
      </c>
      <c r="G6" s="2">
        <v>3660</v>
      </c>
      <c r="H6" s="2">
        <f>G6/G4</f>
        <v>0.16148246194573129</v>
      </c>
      <c r="I6" s="2">
        <v>2940</v>
      </c>
      <c r="J6" s="2">
        <f>I6/I4</f>
        <v>0.11342592592592593</v>
      </c>
      <c r="K6" s="2">
        <v>2765</v>
      </c>
      <c r="L6" s="2">
        <f>K6/K4</f>
        <v>9.4935622317596571E-2</v>
      </c>
    </row>
    <row r="7" spans="1:12" x14ac:dyDescent="0.3">
      <c r="A7" s="6"/>
      <c r="B7" s="9" t="s">
        <v>26</v>
      </c>
      <c r="C7" s="2">
        <v>34585</v>
      </c>
      <c r="D7" s="2">
        <f>C7/C4</f>
        <v>0.22957185529372717</v>
      </c>
      <c r="E7" s="2">
        <v>16565</v>
      </c>
      <c r="F7" s="2">
        <f>E7/E4</f>
        <v>0.21316432891519754</v>
      </c>
      <c r="G7" s="2">
        <v>4770</v>
      </c>
      <c r="H7" s="2">
        <f>G7/G4</f>
        <v>0.21045665122435472</v>
      </c>
      <c r="I7" s="2">
        <v>5510</v>
      </c>
      <c r="J7" s="2">
        <f>I7/I4</f>
        <v>0.21257716049382716</v>
      </c>
      <c r="K7" s="2">
        <v>6285</v>
      </c>
      <c r="L7" s="2">
        <f>K7/K4</f>
        <v>0.21579399141630901</v>
      </c>
    </row>
    <row r="8" spans="1:12" ht="0.75" hidden="1" customHeight="1" x14ac:dyDescent="0.3">
      <c r="A8" s="6"/>
      <c r="B8" s="9"/>
    </row>
    <row r="9" spans="1:12" hidden="1" x14ac:dyDescent="0.3">
      <c r="A9" s="6"/>
      <c r="B9" s="9"/>
    </row>
    <row r="10" spans="1:12" ht="28.8" x14ac:dyDescent="0.3">
      <c r="A10" s="6" t="s">
        <v>3</v>
      </c>
      <c r="B10" s="7" t="s">
        <v>18</v>
      </c>
      <c r="C10" s="1">
        <v>42595</v>
      </c>
      <c r="D10" s="1"/>
      <c r="E10" s="1">
        <v>23860</v>
      </c>
      <c r="F10" s="1"/>
      <c r="G10" s="1">
        <v>6590</v>
      </c>
      <c r="H10" s="1"/>
      <c r="I10" s="1">
        <v>7970</v>
      </c>
      <c r="J10" s="1"/>
      <c r="K10" s="1">
        <v>9300</v>
      </c>
      <c r="L10" s="1"/>
    </row>
    <row r="11" spans="1:12" x14ac:dyDescent="0.3">
      <c r="A11" s="6"/>
      <c r="B11" s="8" t="s">
        <v>24</v>
      </c>
      <c r="C11" s="2">
        <v>30285</v>
      </c>
      <c r="D11" s="2">
        <f>C11/C10</f>
        <v>0.71099894353797399</v>
      </c>
      <c r="E11" s="2">
        <v>16970</v>
      </c>
      <c r="F11" s="2">
        <f>E11/E10</f>
        <v>0.71123218776194463</v>
      </c>
      <c r="G11" s="2">
        <v>4650</v>
      </c>
      <c r="H11" s="2">
        <f>G11/G10</f>
        <v>0.70561456752655538</v>
      </c>
      <c r="I11" s="2">
        <v>5680</v>
      </c>
      <c r="J11" s="2">
        <f>I11/I10</f>
        <v>0.71267252195733999</v>
      </c>
      <c r="K11" s="2">
        <v>6645</v>
      </c>
      <c r="L11" s="2">
        <f>K11/K10</f>
        <v>0.71451612903225803</v>
      </c>
    </row>
    <row r="12" spans="1:12" x14ac:dyDescent="0.3">
      <c r="A12" s="6"/>
      <c r="B12" s="8" t="s">
        <v>25</v>
      </c>
      <c r="C12" s="2">
        <v>2735</v>
      </c>
      <c r="D12" s="2">
        <f>C12/C10</f>
        <v>6.4209414250498878E-2</v>
      </c>
      <c r="E12" s="2">
        <v>2070</v>
      </c>
      <c r="F12" s="2">
        <f>E12/E10</f>
        <v>8.6756077116512995E-2</v>
      </c>
      <c r="G12" s="2">
        <v>865</v>
      </c>
      <c r="H12" s="2">
        <f>G12/G10</f>
        <v>0.13125948406676782</v>
      </c>
      <c r="I12" s="2">
        <v>565</v>
      </c>
      <c r="J12" s="2">
        <f>I12/I10</f>
        <v>7.0890840652446677E-2</v>
      </c>
      <c r="K12" s="2">
        <v>640</v>
      </c>
      <c r="L12" s="2">
        <f>K12/K10</f>
        <v>6.8817204301075269E-2</v>
      </c>
    </row>
    <row r="13" spans="1:12" x14ac:dyDescent="0.3">
      <c r="A13" s="6"/>
      <c r="B13" s="9" t="s">
        <v>26</v>
      </c>
      <c r="C13" s="2">
        <v>9575</v>
      </c>
      <c r="D13" s="2">
        <f>C13/C10</f>
        <v>0.22479164221152717</v>
      </c>
      <c r="E13" s="2">
        <v>4815</v>
      </c>
      <c r="F13" s="2">
        <f>E13/E10</f>
        <v>0.20180217937971501</v>
      </c>
      <c r="G13" s="2">
        <v>1075</v>
      </c>
      <c r="H13" s="2">
        <f>G13/G10</f>
        <v>0.1631259484066768</v>
      </c>
      <c r="I13" s="2">
        <v>1725</v>
      </c>
      <c r="J13" s="2">
        <f>I13/I10</f>
        <v>0.21643663739021329</v>
      </c>
      <c r="K13" s="2">
        <v>2015</v>
      </c>
      <c r="L13" s="2">
        <f>K13/K10</f>
        <v>0.21666666666666667</v>
      </c>
    </row>
    <row r="14" spans="1:12" ht="14.4" hidden="1" customHeight="1" x14ac:dyDescent="0.3">
      <c r="A14" s="6"/>
      <c r="B14" s="9"/>
    </row>
    <row r="15" spans="1:12" ht="14.4" hidden="1" customHeight="1" x14ac:dyDescent="0.3">
      <c r="A15" s="6"/>
      <c r="B15" s="9"/>
    </row>
    <row r="16" spans="1:12" ht="28.8" x14ac:dyDescent="0.3">
      <c r="A16" s="6" t="s">
        <v>4</v>
      </c>
      <c r="B16" s="7" t="s">
        <v>18</v>
      </c>
      <c r="C16" s="1">
        <v>262000</v>
      </c>
      <c r="D16" s="1"/>
      <c r="E16" s="1">
        <v>145285</v>
      </c>
      <c r="F16" s="1"/>
      <c r="G16" s="1">
        <v>41745</v>
      </c>
      <c r="H16" s="1"/>
      <c r="I16" s="1">
        <v>47805</v>
      </c>
      <c r="J16" s="1"/>
      <c r="K16" s="1">
        <v>55735</v>
      </c>
    </row>
    <row r="17" spans="1:12" x14ac:dyDescent="0.3">
      <c r="A17" s="6"/>
      <c r="B17" s="8" t="s">
        <v>24</v>
      </c>
      <c r="C17" s="2">
        <v>172180</v>
      </c>
      <c r="D17" s="2">
        <f>C17/C16</f>
        <v>0.65717557251908398</v>
      </c>
      <c r="E17" s="2">
        <v>94680</v>
      </c>
      <c r="F17" s="2">
        <f>E17/E16</f>
        <v>0.65168461988505355</v>
      </c>
      <c r="G17" s="2">
        <v>26135</v>
      </c>
      <c r="H17" s="2">
        <f>G17/G16</f>
        <v>0.62606300155707273</v>
      </c>
      <c r="I17" s="2">
        <v>31360</v>
      </c>
      <c r="J17" s="2">
        <f>I17/I16</f>
        <v>0.65599832653488133</v>
      </c>
      <c r="K17" s="2">
        <v>37180</v>
      </c>
      <c r="L17" s="2">
        <f>K17/K16</f>
        <v>0.66708531443437691</v>
      </c>
    </row>
    <row r="18" spans="1:12" x14ac:dyDescent="0.3">
      <c r="A18" s="6"/>
      <c r="B18" s="8" t="s">
        <v>25</v>
      </c>
      <c r="C18" s="2">
        <v>22705</v>
      </c>
      <c r="D18" s="2">
        <f>C18/C16</f>
        <v>8.6660305343511448E-2</v>
      </c>
      <c r="E18" s="2">
        <v>16810</v>
      </c>
      <c r="F18" s="2">
        <f>E18/E16</f>
        <v>0.11570361702859897</v>
      </c>
      <c r="G18" s="2">
        <v>6745</v>
      </c>
      <c r="H18" s="2">
        <f>G18/G16</f>
        <v>0.16157623667505092</v>
      </c>
      <c r="I18" s="2">
        <v>5055</v>
      </c>
      <c r="J18" s="2">
        <f>I18/I16</f>
        <v>0.1057420771885786</v>
      </c>
      <c r="K18" s="2">
        <v>5010</v>
      </c>
      <c r="L18" s="2">
        <f>K18/K16</f>
        <v>8.9889656409796362E-2</v>
      </c>
    </row>
    <row r="19" spans="1:12" ht="14.25" customHeight="1" x14ac:dyDescent="0.3">
      <c r="A19" s="6"/>
      <c r="B19" s="9" t="s">
        <v>26</v>
      </c>
      <c r="C19" s="2">
        <v>67115</v>
      </c>
      <c r="D19" s="2">
        <f>C19/C16</f>
        <v>0.25616412213740458</v>
      </c>
      <c r="E19" s="2">
        <v>33795</v>
      </c>
      <c r="F19" s="2">
        <f>E19/E16</f>
        <v>0.23261176308634751</v>
      </c>
      <c r="G19" s="2">
        <v>8860</v>
      </c>
      <c r="H19" s="2">
        <f>G19/G16</f>
        <v>0.21224098694454427</v>
      </c>
      <c r="I19" s="2">
        <v>11380</v>
      </c>
      <c r="J19" s="2">
        <f>I19/I16</f>
        <v>0.23805041313670119</v>
      </c>
      <c r="K19" s="2">
        <v>13545</v>
      </c>
      <c r="L19" s="2">
        <f>K19/K16</f>
        <v>0.24302502915582669</v>
      </c>
    </row>
    <row r="20" spans="1:12" ht="0.75" hidden="1" customHeight="1" x14ac:dyDescent="0.3">
      <c r="A20" s="6"/>
      <c r="B20" s="9"/>
    </row>
    <row r="21" spans="1:12" ht="14.4" hidden="1" customHeight="1" x14ac:dyDescent="0.3">
      <c r="A21" s="6"/>
      <c r="B21" s="9"/>
    </row>
    <row r="22" spans="1:12" ht="28.8" x14ac:dyDescent="0.3">
      <c r="A22" s="6" t="s">
        <v>5</v>
      </c>
      <c r="B22" s="7" t="s">
        <v>18</v>
      </c>
      <c r="C22" s="1">
        <v>209185</v>
      </c>
      <c r="D22" s="1"/>
      <c r="E22" s="1">
        <v>117295</v>
      </c>
      <c r="F22" s="1"/>
      <c r="G22" s="1">
        <v>34230</v>
      </c>
      <c r="H22" s="1"/>
      <c r="I22" s="1">
        <v>38485</v>
      </c>
      <c r="J22" s="1"/>
      <c r="K22" s="1">
        <v>44580</v>
      </c>
    </row>
    <row r="23" spans="1:12" x14ac:dyDescent="0.3">
      <c r="A23" s="6"/>
      <c r="B23" s="8" t="s">
        <v>24</v>
      </c>
      <c r="C23" s="2">
        <v>136685</v>
      </c>
      <c r="D23" s="2">
        <f>C23/C22</f>
        <v>0.65341683199082157</v>
      </c>
      <c r="E23" s="2">
        <v>74775</v>
      </c>
      <c r="F23" s="2">
        <f>E23/E22</f>
        <v>0.63749520439916452</v>
      </c>
      <c r="G23" s="2">
        <v>20730</v>
      </c>
      <c r="H23" s="2">
        <f>G23/G22</f>
        <v>0.60560911481156876</v>
      </c>
      <c r="I23" s="2">
        <v>24715</v>
      </c>
      <c r="J23" s="2">
        <f>I23/I22</f>
        <v>0.64219825906197214</v>
      </c>
      <c r="K23" s="2">
        <v>29325</v>
      </c>
      <c r="L23" s="2">
        <f>K23/K22</f>
        <v>0.65780619111709282</v>
      </c>
    </row>
    <row r="24" spans="1:12" x14ac:dyDescent="0.3">
      <c r="A24" s="6"/>
      <c r="B24" s="8" t="s">
        <v>25</v>
      </c>
      <c r="C24" s="2">
        <v>21525</v>
      </c>
      <c r="D24" s="2">
        <f>C24/C22</f>
        <v>0.10289934746755265</v>
      </c>
      <c r="E24" s="2">
        <v>16520</v>
      </c>
      <c r="F24" s="2">
        <f>E24/E22</f>
        <v>0.14084146809326911</v>
      </c>
      <c r="G24" s="2">
        <v>6415</v>
      </c>
      <c r="H24" s="2">
        <f>G24/G22</f>
        <v>0.1874087058136138</v>
      </c>
      <c r="I24" s="2">
        <v>5100</v>
      </c>
      <c r="J24" s="2">
        <f>I24/I22</f>
        <v>0.13251916331038066</v>
      </c>
      <c r="K24" s="2">
        <v>5010</v>
      </c>
      <c r="L24" s="2">
        <f>K24/K22</f>
        <v>0.11238223418573351</v>
      </c>
    </row>
    <row r="25" spans="1:12" x14ac:dyDescent="0.3">
      <c r="A25" s="6"/>
      <c r="B25" s="9" t="s">
        <v>26</v>
      </c>
      <c r="C25" s="2">
        <v>50975</v>
      </c>
      <c r="D25" s="2">
        <f>C25/C22</f>
        <v>0.24368382054162582</v>
      </c>
      <c r="E25" s="2">
        <v>26000</v>
      </c>
      <c r="F25" s="2">
        <f>E25/E22</f>
        <v>0.2216633275075664</v>
      </c>
      <c r="G25" s="2">
        <v>7090</v>
      </c>
      <c r="H25" s="2">
        <f>G25/G22</f>
        <v>0.20712825007303534</v>
      </c>
      <c r="I25" s="2">
        <v>8665</v>
      </c>
      <c r="J25" s="2">
        <f>I25/I22</f>
        <v>0.22515265687930364</v>
      </c>
      <c r="K25" s="2">
        <v>10240</v>
      </c>
      <c r="L25" s="2">
        <f>K25/K22</f>
        <v>0.22969941677882458</v>
      </c>
    </row>
    <row r="26" spans="1:12" ht="14.4" hidden="1" customHeight="1" x14ac:dyDescent="0.3">
      <c r="A26" s="6"/>
      <c r="B26" s="9"/>
    </row>
    <row r="27" spans="1:12" ht="14.4" hidden="1" customHeight="1" x14ac:dyDescent="0.3">
      <c r="A27" s="6"/>
      <c r="B27" s="9"/>
    </row>
    <row r="28" spans="1:12" ht="28.8" x14ac:dyDescent="0.3">
      <c r="A28" s="6" t="s">
        <v>6</v>
      </c>
      <c r="B28" s="7" t="s">
        <v>18</v>
      </c>
      <c r="C28" s="1">
        <v>2173525</v>
      </c>
      <c r="D28" s="1"/>
      <c r="E28" s="1">
        <v>1242825</v>
      </c>
      <c r="F28" s="1"/>
      <c r="G28" s="1">
        <v>373330</v>
      </c>
      <c r="H28" s="1"/>
      <c r="I28" s="1">
        <v>395815</v>
      </c>
      <c r="J28" s="1"/>
      <c r="K28" s="1">
        <v>473685</v>
      </c>
    </row>
    <row r="29" spans="1:12" x14ac:dyDescent="0.3">
      <c r="A29" s="6"/>
      <c r="B29" s="8" t="s">
        <v>24</v>
      </c>
      <c r="C29" s="2">
        <v>1114045</v>
      </c>
      <c r="D29" s="2">
        <f>C29/C28</f>
        <v>0.51255219056601609</v>
      </c>
      <c r="E29" s="2">
        <v>575870</v>
      </c>
      <c r="F29" s="2">
        <f>E29/E28</f>
        <v>0.46335566149699275</v>
      </c>
      <c r="G29" s="2">
        <v>155815</v>
      </c>
      <c r="H29" s="2">
        <f>G29/G28</f>
        <v>0.41736533361905015</v>
      </c>
      <c r="I29" s="2">
        <v>183150</v>
      </c>
      <c r="J29" s="2">
        <f>I29/I28</f>
        <v>0.4627161679067241</v>
      </c>
      <c r="K29" s="2">
        <v>236905</v>
      </c>
      <c r="L29" s="2">
        <f>K29/K28</f>
        <v>0.50013194422453744</v>
      </c>
    </row>
    <row r="30" spans="1:12" x14ac:dyDescent="0.3">
      <c r="A30" s="6"/>
      <c r="B30" s="8" t="s">
        <v>25</v>
      </c>
      <c r="C30" s="2">
        <v>539855</v>
      </c>
      <c r="D30" s="2">
        <f>C30/C28</f>
        <v>0.24837763540792032</v>
      </c>
      <c r="E30" s="2">
        <v>423225</v>
      </c>
      <c r="F30" s="2">
        <f>E30/E28</f>
        <v>0.34053466900006035</v>
      </c>
      <c r="G30" s="2">
        <v>169000</v>
      </c>
      <c r="H30" s="2">
        <f>G30/G28</f>
        <v>0.45268261323761821</v>
      </c>
      <c r="I30" s="2">
        <v>131325</v>
      </c>
      <c r="J30" s="2">
        <f>I30/I28</f>
        <v>0.33178378788070184</v>
      </c>
      <c r="K30" s="2">
        <v>122900</v>
      </c>
      <c r="L30" s="2">
        <f>K30/K28</f>
        <v>0.25945512313035035</v>
      </c>
    </row>
    <row r="31" spans="1:12" x14ac:dyDescent="0.3">
      <c r="A31" s="6"/>
      <c r="B31" s="9" t="s">
        <v>26</v>
      </c>
      <c r="C31" s="2">
        <v>519630</v>
      </c>
      <c r="D31" s="2">
        <f>C31/C28</f>
        <v>0.23907247443668694</v>
      </c>
      <c r="E31" s="2">
        <v>243730</v>
      </c>
      <c r="F31" s="2">
        <f>E31/E28</f>
        <v>0.19610966950294692</v>
      </c>
      <c r="G31" s="2">
        <v>48510</v>
      </c>
      <c r="H31" s="2">
        <f>G31/G28</f>
        <v>0.12993866016660863</v>
      </c>
      <c r="I31" s="2">
        <v>81340</v>
      </c>
      <c r="J31" s="2">
        <f>I31/I28</f>
        <v>0.20550004421257406</v>
      </c>
      <c r="K31" s="2">
        <v>113880</v>
      </c>
      <c r="L31" s="2">
        <f>K31/K28</f>
        <v>0.24041293264511227</v>
      </c>
    </row>
    <row r="32" spans="1:12" ht="14.4" hidden="1" customHeight="1" x14ac:dyDescent="0.3">
      <c r="A32" s="6"/>
      <c r="B32" s="9"/>
    </row>
    <row r="33" spans="1:12" ht="14.4" hidden="1" customHeight="1" x14ac:dyDescent="0.3">
      <c r="A33" s="6"/>
      <c r="B33" s="9"/>
    </row>
    <row r="34" spans="1:12" ht="28.8" x14ac:dyDescent="0.3">
      <c r="A34" s="6" t="s">
        <v>7</v>
      </c>
      <c r="B34" s="7" t="s">
        <v>18</v>
      </c>
      <c r="C34" s="1">
        <v>3977005</v>
      </c>
      <c r="D34" s="1"/>
      <c r="E34" s="1">
        <v>2191565</v>
      </c>
      <c r="F34" s="1"/>
      <c r="G34" s="1">
        <v>666325</v>
      </c>
      <c r="H34" s="1"/>
      <c r="I34" s="1">
        <v>715480</v>
      </c>
      <c r="J34" s="1"/>
      <c r="K34" s="1">
        <v>809760</v>
      </c>
    </row>
    <row r="35" spans="1:12" x14ac:dyDescent="0.3">
      <c r="A35" s="6"/>
      <c r="B35" s="8" t="s">
        <v>24</v>
      </c>
      <c r="C35" s="2">
        <v>2902445</v>
      </c>
      <c r="D35" s="2">
        <f>C35/C34</f>
        <v>0.72980672641849831</v>
      </c>
      <c r="E35" s="2">
        <v>1634815</v>
      </c>
      <c r="F35" s="2">
        <f>E35/E34</f>
        <v>0.74595779728185108</v>
      </c>
      <c r="G35" s="2">
        <v>507310</v>
      </c>
      <c r="H35" s="2">
        <f>G35/G34</f>
        <v>0.76135519453720035</v>
      </c>
      <c r="I35" s="2">
        <v>537510</v>
      </c>
      <c r="J35" s="2">
        <f>I35/I34</f>
        <v>0.75125789679655619</v>
      </c>
      <c r="K35" s="2">
        <v>589995</v>
      </c>
      <c r="L35" s="2">
        <f>K35/K34</f>
        <v>0.72860477178423233</v>
      </c>
    </row>
    <row r="36" spans="1:12" x14ac:dyDescent="0.3">
      <c r="A36" s="6"/>
      <c r="B36" s="8" t="s">
        <v>25</v>
      </c>
      <c r="C36" s="2">
        <v>243120</v>
      </c>
      <c r="D36" s="2">
        <f>C36/C34</f>
        <v>6.1131429304212594E-2</v>
      </c>
      <c r="E36" s="2">
        <v>174935</v>
      </c>
      <c r="F36" s="2">
        <f>E36/E34</f>
        <v>7.982195371800517E-2</v>
      </c>
      <c r="G36" s="2">
        <v>66510</v>
      </c>
      <c r="H36" s="2">
        <f>G36/G34</f>
        <v>9.9816155779837171E-2</v>
      </c>
      <c r="I36" s="2">
        <v>53090</v>
      </c>
      <c r="J36" s="2">
        <f>I36/I34</f>
        <v>7.4201934365740477E-2</v>
      </c>
      <c r="K36" s="2">
        <v>55330</v>
      </c>
      <c r="L36" s="2">
        <f>K36/K34</f>
        <v>6.8328887571626154E-2</v>
      </c>
    </row>
    <row r="37" spans="1:12" x14ac:dyDescent="0.3">
      <c r="A37" s="6"/>
      <c r="B37" s="9" t="s">
        <v>26</v>
      </c>
      <c r="C37" s="2">
        <v>831440</v>
      </c>
      <c r="D37" s="2">
        <f>C37/C34</f>
        <v>0.20906184427728908</v>
      </c>
      <c r="E37" s="2">
        <v>381810</v>
      </c>
      <c r="F37" s="2">
        <f>E37/E34</f>
        <v>0.17421796752548976</v>
      </c>
      <c r="G37" s="2">
        <v>92495</v>
      </c>
      <c r="H37" s="2">
        <f>G37/G34</f>
        <v>0.13881364199152066</v>
      </c>
      <c r="I37" s="2">
        <v>124880</v>
      </c>
      <c r="J37" s="2">
        <f>I37/I34</f>
        <v>0.17454016883770335</v>
      </c>
      <c r="K37" s="2">
        <v>164435</v>
      </c>
      <c r="L37" s="2">
        <f>K37/K34</f>
        <v>0.20306634064414147</v>
      </c>
    </row>
    <row r="38" spans="1:12" ht="14.4" hidden="1" customHeight="1" x14ac:dyDescent="0.3">
      <c r="A38" s="6"/>
      <c r="B38" s="9"/>
    </row>
    <row r="39" spans="1:12" ht="14.4" hidden="1" customHeight="1" x14ac:dyDescent="0.3">
      <c r="A39" s="6"/>
      <c r="B39" s="9"/>
    </row>
    <row r="40" spans="1:12" ht="28.8" x14ac:dyDescent="0.3">
      <c r="A40" s="6" t="s">
        <v>8</v>
      </c>
      <c r="B40" s="7" t="s">
        <v>18</v>
      </c>
      <c r="C40" s="1">
        <v>364250</v>
      </c>
      <c r="D40" s="1"/>
      <c r="E40" s="1">
        <v>217890</v>
      </c>
      <c r="F40" s="1"/>
      <c r="G40" s="1">
        <v>65880</v>
      </c>
      <c r="H40" s="1"/>
      <c r="I40" s="1">
        <v>71545</v>
      </c>
      <c r="J40" s="1"/>
      <c r="K40" s="1">
        <v>80460</v>
      </c>
    </row>
    <row r="41" spans="1:12" x14ac:dyDescent="0.3">
      <c r="A41" s="6"/>
      <c r="B41" s="8" t="s">
        <v>24</v>
      </c>
      <c r="C41" s="2">
        <v>249655</v>
      </c>
      <c r="D41" s="2">
        <f>C41/C40</f>
        <v>0.68539464653397397</v>
      </c>
      <c r="E41" s="2">
        <v>147430</v>
      </c>
      <c r="F41" s="2">
        <f>E41/E40</f>
        <v>0.67662582036807561</v>
      </c>
      <c r="G41" s="2">
        <v>43390</v>
      </c>
      <c r="H41" s="2">
        <f>G41/G40</f>
        <v>0.65862173649058897</v>
      </c>
      <c r="I41" s="2">
        <v>48470</v>
      </c>
      <c r="J41" s="2">
        <f>I41/I40</f>
        <v>0.67747571458522604</v>
      </c>
      <c r="K41" s="2">
        <v>55565</v>
      </c>
      <c r="L41" s="2">
        <f>K41/K40</f>
        <v>0.69059159830971917</v>
      </c>
    </row>
    <row r="42" spans="1:12" x14ac:dyDescent="0.3">
      <c r="A42" s="6"/>
      <c r="B42" s="8" t="s">
        <v>25</v>
      </c>
      <c r="C42" s="2">
        <v>27920</v>
      </c>
      <c r="D42" s="2">
        <f>C42/C40</f>
        <v>7.6650652024708305E-2</v>
      </c>
      <c r="E42" s="2">
        <v>21595</v>
      </c>
      <c r="F42" s="2">
        <f>E42/E40</f>
        <v>9.9109642480150528E-2</v>
      </c>
      <c r="G42" s="2">
        <v>8435</v>
      </c>
      <c r="H42" s="2">
        <f>G42/G40</f>
        <v>0.12803582270795386</v>
      </c>
      <c r="I42" s="2">
        <v>6720</v>
      </c>
      <c r="J42" s="2">
        <f>I42/I40</f>
        <v>9.3926899154378365E-2</v>
      </c>
      <c r="K42" s="2">
        <v>6435</v>
      </c>
      <c r="L42" s="2">
        <f>K42/K40</f>
        <v>7.9977628635346756E-2</v>
      </c>
    </row>
    <row r="43" spans="1:12" x14ac:dyDescent="0.3">
      <c r="A43" s="6"/>
      <c r="B43" s="9" t="s">
        <v>26</v>
      </c>
      <c r="C43" s="2">
        <v>86675</v>
      </c>
      <c r="D43" s="2">
        <f>C43/C40</f>
        <v>0.23795470144131778</v>
      </c>
      <c r="E43" s="2">
        <v>48865</v>
      </c>
      <c r="F43" s="2">
        <f>E43/E40</f>
        <v>0.22426453715177383</v>
      </c>
      <c r="G43" s="2">
        <v>14050</v>
      </c>
      <c r="H43" s="2">
        <f>G43/G40</f>
        <v>0.21326654523375835</v>
      </c>
      <c r="I43" s="2">
        <v>16355</v>
      </c>
      <c r="J43" s="2">
        <f>I43/I40</f>
        <v>0.22859738626039555</v>
      </c>
      <c r="K43" s="2">
        <v>18460</v>
      </c>
      <c r="L43" s="2">
        <f>K43/K40</f>
        <v>0.22943077305493412</v>
      </c>
    </row>
    <row r="44" spans="1:12" ht="14.4" hidden="1" customHeight="1" x14ac:dyDescent="0.3">
      <c r="A44" s="6"/>
      <c r="B44" s="9"/>
    </row>
    <row r="45" spans="1:12" ht="14.4" hidden="1" customHeight="1" x14ac:dyDescent="0.3">
      <c r="A45" s="6"/>
      <c r="B45" s="9"/>
    </row>
    <row r="46" spans="1:12" ht="28.8" x14ac:dyDescent="0.3">
      <c r="A46" s="6" t="s">
        <v>9</v>
      </c>
      <c r="B46" s="7" t="s">
        <v>18</v>
      </c>
      <c r="C46" s="1">
        <v>297160</v>
      </c>
      <c r="D46" s="1"/>
      <c r="E46" s="1">
        <v>183085</v>
      </c>
      <c r="F46" s="1"/>
      <c r="G46" s="1">
        <v>55925</v>
      </c>
      <c r="H46" s="1"/>
      <c r="I46" s="1">
        <v>60020</v>
      </c>
      <c r="J46" s="1"/>
      <c r="K46" s="1">
        <v>67140</v>
      </c>
    </row>
    <row r="47" spans="1:12" x14ac:dyDescent="0.3">
      <c r="A47" s="6"/>
      <c r="B47" s="8" t="s">
        <v>24</v>
      </c>
      <c r="C47" s="2">
        <v>196535</v>
      </c>
      <c r="D47" s="2">
        <f>C47/C46</f>
        <v>0.66137770897832815</v>
      </c>
      <c r="E47" s="2">
        <v>118600</v>
      </c>
      <c r="F47" s="2">
        <f>E47/E46</f>
        <v>0.64778654723215989</v>
      </c>
      <c r="G47" s="2">
        <v>34170</v>
      </c>
      <c r="H47" s="2">
        <f>G47/G46</f>
        <v>0.61099687080911935</v>
      </c>
      <c r="I47" s="2">
        <v>39125</v>
      </c>
      <c r="J47" s="2">
        <f>I47/I46</f>
        <v>0.65186604465178277</v>
      </c>
      <c r="K47" s="2">
        <v>45305</v>
      </c>
      <c r="L47" s="2">
        <f>K47/K46</f>
        <v>0.67478403336312187</v>
      </c>
    </row>
    <row r="48" spans="1:12" x14ac:dyDescent="0.3">
      <c r="A48" s="6"/>
      <c r="B48" s="8" t="s">
        <v>25</v>
      </c>
      <c r="C48" s="2">
        <v>26660</v>
      </c>
      <c r="D48" s="2">
        <f>C48/C46</f>
        <v>8.9715977924350515E-2</v>
      </c>
      <c r="E48" s="2">
        <v>21000</v>
      </c>
      <c r="F48" s="2">
        <f>E48/E46</f>
        <v>0.11470082202255782</v>
      </c>
      <c r="G48" s="2">
        <v>8870</v>
      </c>
      <c r="H48" s="2">
        <f>G48/G46</f>
        <v>0.15860527492177023</v>
      </c>
      <c r="I48" s="2">
        <v>6065</v>
      </c>
      <c r="J48" s="2">
        <f>I48/I46</f>
        <v>0.1010496501166278</v>
      </c>
      <c r="K48" s="2">
        <v>6060</v>
      </c>
      <c r="L48" s="2">
        <f>K48/K46</f>
        <v>9.0259159964253793E-2</v>
      </c>
    </row>
    <row r="49" spans="1:12" x14ac:dyDescent="0.3">
      <c r="A49" s="6"/>
      <c r="B49" s="9" t="s">
        <v>26</v>
      </c>
      <c r="C49" s="2">
        <v>73970</v>
      </c>
      <c r="D49" s="2">
        <f>C49/C46</f>
        <v>0.2489231390496702</v>
      </c>
      <c r="E49" s="2">
        <v>43485</v>
      </c>
      <c r="F49" s="2">
        <f>E49/E46</f>
        <v>0.23751263074528225</v>
      </c>
      <c r="G49" s="2">
        <v>12885</v>
      </c>
      <c r="H49" s="2">
        <f>G49/G46</f>
        <v>0.23039785426911041</v>
      </c>
      <c r="I49" s="2">
        <v>14830</v>
      </c>
      <c r="J49" s="2">
        <f>I49/I46</f>
        <v>0.24708430523158947</v>
      </c>
      <c r="K49" s="2">
        <v>15770</v>
      </c>
      <c r="L49" s="2">
        <f>K49/K46</f>
        <v>0.23488233541852846</v>
      </c>
    </row>
    <row r="50" spans="1:12" ht="14.4" hidden="1" customHeight="1" x14ac:dyDescent="0.3">
      <c r="A50" s="6"/>
      <c r="B50" s="9"/>
    </row>
    <row r="51" spans="1:12" ht="14.4" hidden="1" customHeight="1" x14ac:dyDescent="0.3">
      <c r="A51" s="6"/>
      <c r="B51" s="9"/>
    </row>
    <row r="52" spans="1:12" ht="28.8" x14ac:dyDescent="0.3">
      <c r="A52" s="6" t="s">
        <v>10</v>
      </c>
      <c r="B52" s="7" t="s">
        <v>18</v>
      </c>
      <c r="C52" s="1">
        <v>1016850</v>
      </c>
      <c r="D52" s="1"/>
      <c r="E52" s="1">
        <v>618930</v>
      </c>
      <c r="F52" s="1"/>
      <c r="G52" s="1">
        <v>199130</v>
      </c>
      <c r="H52" s="1"/>
      <c r="I52" s="1">
        <v>200060</v>
      </c>
      <c r="J52" s="1"/>
      <c r="K52" s="1">
        <v>219740</v>
      </c>
    </row>
    <row r="53" spans="1:12" x14ac:dyDescent="0.3">
      <c r="A53" s="6"/>
      <c r="B53" s="8" t="s">
        <v>24</v>
      </c>
      <c r="C53" s="2">
        <v>739365</v>
      </c>
      <c r="D53" s="2">
        <f>C53/C52</f>
        <v>0.72711314353149437</v>
      </c>
      <c r="E53" s="2">
        <v>458130</v>
      </c>
      <c r="F53" s="2">
        <f>E53/E52</f>
        <v>0.74019679123648874</v>
      </c>
      <c r="G53" s="2">
        <v>147900</v>
      </c>
      <c r="H53" s="2">
        <f>G53/G52</f>
        <v>0.74273087932506399</v>
      </c>
      <c r="I53" s="2">
        <v>149615</v>
      </c>
      <c r="J53" s="2">
        <f>I53/I52</f>
        <v>0.74785064480655805</v>
      </c>
      <c r="K53" s="2">
        <v>160605</v>
      </c>
      <c r="L53" s="2">
        <f>K53/K52</f>
        <v>0.73088650222990803</v>
      </c>
    </row>
    <row r="54" spans="1:12" x14ac:dyDescent="0.3">
      <c r="A54" s="6"/>
      <c r="B54" s="8" t="s">
        <v>25</v>
      </c>
      <c r="C54" s="2">
        <v>76465</v>
      </c>
      <c r="D54" s="2">
        <f>C54/C52</f>
        <v>7.519791513005851E-2</v>
      </c>
      <c r="E54" s="2">
        <v>59165</v>
      </c>
      <c r="F54" s="2">
        <f>E54/E52</f>
        <v>9.5592393323962327E-2</v>
      </c>
      <c r="G54" s="2">
        <v>25280</v>
      </c>
      <c r="H54" s="2">
        <f>G54/G52</f>
        <v>0.12695224225380405</v>
      </c>
      <c r="I54" s="2">
        <v>17600</v>
      </c>
      <c r="J54" s="2">
        <f>I54/I52</f>
        <v>8.7973607917624708E-2</v>
      </c>
      <c r="K54" s="2">
        <v>16290</v>
      </c>
      <c r="L54" s="2">
        <f>K54/K52</f>
        <v>7.4133066351142266E-2</v>
      </c>
    </row>
    <row r="55" spans="1:12" x14ac:dyDescent="0.3">
      <c r="A55" s="6"/>
      <c r="B55" s="9" t="s">
        <v>26</v>
      </c>
      <c r="C55" s="2">
        <v>201020</v>
      </c>
      <c r="D55" s="2">
        <f>C55/C52</f>
        <v>0.19768894133844717</v>
      </c>
      <c r="E55" s="2">
        <v>101635</v>
      </c>
      <c r="F55" s="2">
        <f>E55/E52</f>
        <v>0.16421081543954891</v>
      </c>
      <c r="G55" s="2">
        <v>25945</v>
      </c>
      <c r="H55" s="2">
        <f>G55/G52</f>
        <v>0.1302917691960026</v>
      </c>
      <c r="I55" s="2">
        <v>32840</v>
      </c>
      <c r="J55" s="2">
        <f>I55/I52</f>
        <v>0.16415075477356794</v>
      </c>
      <c r="K55" s="2">
        <v>42850</v>
      </c>
      <c r="L55" s="2">
        <f>K55/K52</f>
        <v>0.19500318558296167</v>
      </c>
    </row>
    <row r="56" spans="1:12" ht="14.4" hidden="1" customHeight="1" x14ac:dyDescent="0.3">
      <c r="A56" s="6"/>
      <c r="B56" s="9"/>
    </row>
    <row r="57" spans="1:12" ht="14.4" hidden="1" customHeight="1" x14ac:dyDescent="0.3">
      <c r="A57" s="6"/>
      <c r="B57" s="9"/>
    </row>
    <row r="58" spans="1:12" ht="28.8" x14ac:dyDescent="0.3">
      <c r="A58" s="6" t="s">
        <v>11</v>
      </c>
      <c r="B58" s="7" t="s">
        <v>18</v>
      </c>
      <c r="C58" s="1">
        <v>1202145</v>
      </c>
      <c r="D58" s="1"/>
      <c r="E58" s="1">
        <v>670980</v>
      </c>
      <c r="F58" s="1"/>
      <c r="G58" s="1">
        <v>199925</v>
      </c>
      <c r="H58" s="1"/>
      <c r="I58" s="1">
        <v>218245</v>
      </c>
      <c r="J58" s="1"/>
      <c r="K58" s="1">
        <v>252810</v>
      </c>
    </row>
    <row r="59" spans="1:12" x14ac:dyDescent="0.3">
      <c r="A59" s="6"/>
      <c r="B59" s="8" t="s">
        <v>24</v>
      </c>
      <c r="C59" s="2">
        <v>853945</v>
      </c>
      <c r="D59" s="2">
        <f>C59/C58</f>
        <v>0.71035108077644549</v>
      </c>
      <c r="E59" s="2">
        <v>485305</v>
      </c>
      <c r="F59" s="2">
        <f>E59/E58</f>
        <v>0.72327789203851078</v>
      </c>
      <c r="G59" s="2">
        <v>147755</v>
      </c>
      <c r="H59" s="2">
        <f>G59/G58</f>
        <v>0.73905214455420787</v>
      </c>
      <c r="I59" s="2">
        <v>159600</v>
      </c>
      <c r="J59" s="2">
        <f>I59/I58</f>
        <v>0.73128823111640584</v>
      </c>
      <c r="K59" s="2">
        <v>177955</v>
      </c>
      <c r="L59" s="2">
        <f>K59/K58</f>
        <v>0.70390807325659588</v>
      </c>
    </row>
    <row r="60" spans="1:12" x14ac:dyDescent="0.3">
      <c r="A60" s="6"/>
      <c r="B60" s="8" t="s">
        <v>25</v>
      </c>
      <c r="C60" s="2">
        <v>85625</v>
      </c>
      <c r="D60" s="2">
        <f>C60/C58</f>
        <v>7.1226848674660712E-2</v>
      </c>
      <c r="E60" s="2">
        <v>63205</v>
      </c>
      <c r="F60" s="2">
        <f>E60/E58</f>
        <v>9.4198038689677785E-2</v>
      </c>
      <c r="G60" s="2">
        <v>25070</v>
      </c>
      <c r="H60" s="2">
        <f>G60/G58</f>
        <v>0.12539702388395649</v>
      </c>
      <c r="I60" s="2">
        <v>18800</v>
      </c>
      <c r="J60" s="2">
        <f>I60/I58</f>
        <v>8.6141721459827264E-2</v>
      </c>
      <c r="K60" s="2">
        <v>19335</v>
      </c>
      <c r="L60" s="2">
        <f>K60/K58</f>
        <v>7.6480360745223686E-2</v>
      </c>
    </row>
    <row r="61" spans="1:12" x14ac:dyDescent="0.3">
      <c r="A61" s="6"/>
      <c r="B61" s="9" t="s">
        <v>26</v>
      </c>
      <c r="C61" s="2">
        <v>262575</v>
      </c>
      <c r="D61" s="2">
        <f>C61/C58</f>
        <v>0.21842207054889384</v>
      </c>
      <c r="E61" s="2">
        <v>122470</v>
      </c>
      <c r="F61" s="2">
        <f>E61/E58</f>
        <v>0.18252406927181139</v>
      </c>
      <c r="G61" s="2">
        <v>27100</v>
      </c>
      <c r="H61" s="2">
        <f>G61/G58</f>
        <v>0.1355508315618357</v>
      </c>
      <c r="I61" s="2">
        <v>39845</v>
      </c>
      <c r="J61" s="2">
        <f>I61/I58</f>
        <v>0.18257004742376687</v>
      </c>
      <c r="K61" s="2">
        <v>55520</v>
      </c>
      <c r="L61" s="2">
        <f>K61/K58</f>
        <v>0.21961156599818046</v>
      </c>
    </row>
    <row r="62" spans="1:12" ht="0.75" hidden="1" customHeight="1" x14ac:dyDescent="0.3">
      <c r="A62" s="6"/>
      <c r="B62" s="9"/>
    </row>
    <row r="63" spans="1:12" ht="14.4" hidden="1" customHeight="1" x14ac:dyDescent="0.3">
      <c r="A63" s="6"/>
      <c r="B63" s="9"/>
    </row>
    <row r="64" spans="1:12" ht="28.8" x14ac:dyDescent="0.3">
      <c r="A64" s="6" t="s">
        <v>12</v>
      </c>
      <c r="B64" s="7" t="s">
        <v>18</v>
      </c>
      <c r="C64" s="1">
        <v>9130</v>
      </c>
      <c r="D64" s="1"/>
      <c r="E64" s="1">
        <v>5605</v>
      </c>
      <c r="F64" s="1"/>
      <c r="G64" s="1">
        <v>1695</v>
      </c>
      <c r="H64" s="1"/>
      <c r="I64" s="1">
        <v>1800</v>
      </c>
      <c r="J64" s="1"/>
      <c r="K64" s="1">
        <v>2110</v>
      </c>
    </row>
    <row r="65" spans="1:12" x14ac:dyDescent="0.3">
      <c r="A65" s="6"/>
      <c r="B65" s="8" t="s">
        <v>24</v>
      </c>
      <c r="C65" s="2">
        <v>4930</v>
      </c>
      <c r="D65" s="2">
        <f>C65/C64</f>
        <v>0.53997809419496168</v>
      </c>
      <c r="E65" s="2">
        <v>3040</v>
      </c>
      <c r="F65" s="2">
        <f>E65/E64</f>
        <v>0.5423728813559322</v>
      </c>
      <c r="G65" s="2">
        <v>885</v>
      </c>
      <c r="H65" s="2">
        <f>G65/G64</f>
        <v>0.52212389380530977</v>
      </c>
      <c r="I65" s="2">
        <v>955</v>
      </c>
      <c r="J65" s="2">
        <f>I65/I64</f>
        <v>0.53055555555555556</v>
      </c>
      <c r="K65" s="2">
        <v>1200</v>
      </c>
      <c r="L65" s="2">
        <f>K65/K64</f>
        <v>0.56872037914691942</v>
      </c>
    </row>
    <row r="66" spans="1:12" x14ac:dyDescent="0.3">
      <c r="A66" s="6"/>
      <c r="B66" s="8" t="s">
        <v>25</v>
      </c>
      <c r="C66" s="2">
        <v>1545</v>
      </c>
      <c r="D66" s="2">
        <f>C66/C64</f>
        <v>0.16922234392113911</v>
      </c>
      <c r="E66" s="2">
        <v>1080</v>
      </c>
      <c r="F66" s="2">
        <f>E66/E64</f>
        <v>0.19268510258697591</v>
      </c>
      <c r="G66" s="2">
        <v>410</v>
      </c>
      <c r="H66" s="2">
        <f>G66/G64</f>
        <v>0.24188790560471976</v>
      </c>
      <c r="I66" s="2">
        <v>365</v>
      </c>
      <c r="J66" s="2">
        <f>I66/I64</f>
        <v>0.20277777777777778</v>
      </c>
      <c r="K66" s="2">
        <v>310</v>
      </c>
      <c r="L66" s="2">
        <f>K66/K64</f>
        <v>0.14691943127962084</v>
      </c>
    </row>
    <row r="67" spans="1:12" x14ac:dyDescent="0.3">
      <c r="A67" s="6"/>
      <c r="B67" s="9" t="s">
        <v>26</v>
      </c>
      <c r="C67" s="2">
        <v>2660</v>
      </c>
      <c r="D67" s="2">
        <f>C67/C64</f>
        <v>0.29134720700985761</v>
      </c>
      <c r="E67" s="2">
        <v>1480</v>
      </c>
      <c r="F67" s="2">
        <f>E67/E64</f>
        <v>0.26404995539696702</v>
      </c>
      <c r="G67" s="2">
        <v>400</v>
      </c>
      <c r="H67" s="2">
        <f>G67/G64</f>
        <v>0.2359882005899705</v>
      </c>
      <c r="I67" s="2">
        <v>480</v>
      </c>
      <c r="J67" s="2">
        <f>I67/I64</f>
        <v>0.26666666666666666</v>
      </c>
      <c r="K67" s="2">
        <v>600</v>
      </c>
      <c r="L67" s="2">
        <f>K67/K64</f>
        <v>0.28436018957345971</v>
      </c>
    </row>
    <row r="68" spans="1:12" ht="0.75" hidden="1" customHeight="1" x14ac:dyDescent="0.3">
      <c r="A68" s="6"/>
      <c r="B68" s="9"/>
    </row>
    <row r="69" spans="1:12" ht="14.4" hidden="1" customHeight="1" x14ac:dyDescent="0.3">
      <c r="A69" s="6"/>
      <c r="B69" s="9"/>
    </row>
    <row r="70" spans="1:12" ht="28.8" x14ac:dyDescent="0.3">
      <c r="A70" s="6" t="s">
        <v>13</v>
      </c>
      <c r="B70" s="7" t="s">
        <v>18</v>
      </c>
      <c r="C70" s="1">
        <v>15160</v>
      </c>
      <c r="D70" s="1"/>
      <c r="E70" s="1">
        <v>9670</v>
      </c>
      <c r="F70" s="1"/>
      <c r="G70" s="1">
        <v>3170</v>
      </c>
      <c r="H70" s="1"/>
      <c r="I70" s="1">
        <v>3015</v>
      </c>
      <c r="J70" s="1"/>
      <c r="K70" s="1">
        <v>3490</v>
      </c>
    </row>
    <row r="71" spans="1:12" x14ac:dyDescent="0.3">
      <c r="A71" s="6"/>
      <c r="B71" s="8" t="s">
        <v>24</v>
      </c>
      <c r="C71" s="2">
        <v>7735</v>
      </c>
      <c r="D71" s="2">
        <f>C71/C70</f>
        <v>0.51022427440633245</v>
      </c>
      <c r="E71" s="2">
        <v>4665</v>
      </c>
      <c r="F71" s="2">
        <f>E71/E70</f>
        <v>0.4824198552223371</v>
      </c>
      <c r="G71" s="2">
        <v>1385</v>
      </c>
      <c r="H71" s="2">
        <f>G71/G70</f>
        <v>0.43690851735015773</v>
      </c>
      <c r="I71" s="2">
        <v>1475</v>
      </c>
      <c r="J71" s="2">
        <f>I71/I70</f>
        <v>0.48922056384742951</v>
      </c>
      <c r="K71" s="2">
        <v>1805</v>
      </c>
      <c r="L71" s="2">
        <f>K71/K70</f>
        <v>0.51719197707736386</v>
      </c>
    </row>
    <row r="72" spans="1:12" x14ac:dyDescent="0.3">
      <c r="A72" s="6"/>
      <c r="B72" s="8" t="s">
        <v>25</v>
      </c>
      <c r="C72" s="2">
        <v>3625</v>
      </c>
      <c r="D72" s="2">
        <f>C72/C70</f>
        <v>0.23911609498680739</v>
      </c>
      <c r="E72" s="2">
        <v>2740</v>
      </c>
      <c r="F72" s="2">
        <f>E72/E70</f>
        <v>0.28335056876938985</v>
      </c>
      <c r="G72" s="2">
        <v>1070</v>
      </c>
      <c r="H72" s="2">
        <f>G72/G70</f>
        <v>0.33753943217665616</v>
      </c>
      <c r="I72" s="2">
        <v>870</v>
      </c>
      <c r="J72" s="2">
        <f>I72/I70</f>
        <v>0.28855721393034828</v>
      </c>
      <c r="K72" s="2">
        <v>805</v>
      </c>
      <c r="L72" s="2">
        <f>K72/K70</f>
        <v>0.23065902578796563</v>
      </c>
    </row>
    <row r="73" spans="1:12" ht="14.25" customHeight="1" x14ac:dyDescent="0.3">
      <c r="A73" s="6"/>
      <c r="B73" s="9" t="s">
        <v>26</v>
      </c>
      <c r="C73" s="2">
        <v>3800</v>
      </c>
      <c r="D73" s="2">
        <f>C73/C70</f>
        <v>0.25065963060686014</v>
      </c>
      <c r="E73" s="2">
        <v>2260</v>
      </c>
      <c r="F73" s="2">
        <f>E73/E70</f>
        <v>0.23371251292657705</v>
      </c>
      <c r="G73" s="2">
        <v>715</v>
      </c>
      <c r="H73" s="2">
        <f>G73/G70</f>
        <v>0.22555205047318613</v>
      </c>
      <c r="I73" s="2">
        <v>665</v>
      </c>
      <c r="J73" s="2">
        <f>I73/I70</f>
        <v>0.22056384742951907</v>
      </c>
      <c r="K73" s="2">
        <v>885</v>
      </c>
      <c r="L73" s="2">
        <f>K73/K70</f>
        <v>0.25358166189111747</v>
      </c>
    </row>
    <row r="74" spans="1:12" ht="14.4" hidden="1" customHeight="1" x14ac:dyDescent="0.3">
      <c r="A74" s="6"/>
      <c r="B74" s="9"/>
    </row>
    <row r="75" spans="1:12" ht="14.4" hidden="1" customHeight="1" x14ac:dyDescent="0.3">
      <c r="A75" s="6"/>
      <c r="B75" s="9"/>
    </row>
    <row r="76" spans="1:12" ht="28.8" x14ac:dyDescent="0.3">
      <c r="A76" s="6" t="s">
        <v>14</v>
      </c>
      <c r="B76" s="7" t="s">
        <v>18</v>
      </c>
      <c r="C76" s="1">
        <v>14090</v>
      </c>
      <c r="D76" s="1"/>
      <c r="E76" s="1">
        <v>9835</v>
      </c>
      <c r="F76" s="1"/>
      <c r="G76" s="1">
        <v>3400</v>
      </c>
      <c r="H76" s="1"/>
      <c r="I76" s="1">
        <v>3270</v>
      </c>
      <c r="J76" s="1"/>
      <c r="K76" s="1">
        <v>3175</v>
      </c>
    </row>
    <row r="77" spans="1:12" x14ac:dyDescent="0.3">
      <c r="A77" s="6"/>
      <c r="B77" s="8" t="s">
        <v>24</v>
      </c>
      <c r="C77" s="2">
        <v>6620</v>
      </c>
      <c r="D77" s="2">
        <f>C77/C76</f>
        <v>0.46983676366217175</v>
      </c>
      <c r="E77" s="2">
        <v>4205</v>
      </c>
      <c r="F77" s="2">
        <f>E77/E76</f>
        <v>0.42755465175394003</v>
      </c>
      <c r="G77" s="2">
        <v>1100</v>
      </c>
      <c r="H77" s="2">
        <f>G77/G76</f>
        <v>0.3235294117647059</v>
      </c>
      <c r="I77" s="2">
        <v>1435</v>
      </c>
      <c r="J77" s="2">
        <f>I77/I76</f>
        <v>0.43883792048929665</v>
      </c>
      <c r="K77" s="2">
        <v>1675</v>
      </c>
      <c r="L77" s="2">
        <f>K77/K76</f>
        <v>0.52755905511811019</v>
      </c>
    </row>
    <row r="78" spans="1:12" x14ac:dyDescent="0.3">
      <c r="A78" s="6"/>
      <c r="B78" s="8" t="s">
        <v>25</v>
      </c>
      <c r="C78" s="2">
        <v>3980</v>
      </c>
      <c r="D78" s="2">
        <f>C78/C76</f>
        <v>0.28246983676366216</v>
      </c>
      <c r="E78" s="2">
        <v>3330</v>
      </c>
      <c r="F78" s="2">
        <f>E78/E76</f>
        <v>0.33858668022369087</v>
      </c>
      <c r="G78" s="2">
        <v>1460</v>
      </c>
      <c r="H78" s="2">
        <f>G78/G76</f>
        <v>0.42941176470588233</v>
      </c>
      <c r="I78" s="2">
        <v>1095</v>
      </c>
      <c r="J78" s="2">
        <f>I78/I76</f>
        <v>0.33486238532110091</v>
      </c>
      <c r="K78" s="2">
        <v>770</v>
      </c>
      <c r="L78" s="2">
        <f>K78/K76</f>
        <v>0.24251968503937008</v>
      </c>
    </row>
    <row r="79" spans="1:12" x14ac:dyDescent="0.3">
      <c r="A79" s="6"/>
      <c r="B79" s="9" t="s">
        <v>26</v>
      </c>
      <c r="C79" s="2">
        <v>3490</v>
      </c>
      <c r="D79" s="2">
        <f>C79/C76</f>
        <v>0.24769339957416608</v>
      </c>
      <c r="E79" s="2">
        <v>2300</v>
      </c>
      <c r="F79" s="2">
        <f>E79/E76</f>
        <v>0.2338586680223691</v>
      </c>
      <c r="G79" s="2">
        <v>835</v>
      </c>
      <c r="H79" s="2">
        <f>G79/G76</f>
        <v>0.24558823529411763</v>
      </c>
      <c r="I79" s="2">
        <v>735</v>
      </c>
      <c r="J79" s="2">
        <f>I79/I76</f>
        <v>0.22477064220183487</v>
      </c>
      <c r="K79" s="2">
        <v>730</v>
      </c>
      <c r="L79" s="2">
        <f>K79/K76</f>
        <v>0.22992125984251968</v>
      </c>
    </row>
    <row r="80" spans="1:12" ht="14.4" hidden="1" customHeight="1" x14ac:dyDescent="0.3">
      <c r="A80" s="6"/>
      <c r="B80" s="9"/>
    </row>
    <row r="81" spans="1:12" ht="14.25" hidden="1" customHeight="1" x14ac:dyDescent="0.3">
      <c r="A81" s="6"/>
      <c r="B81" s="9"/>
    </row>
    <row r="82" spans="1:12" ht="28.8" x14ac:dyDescent="0.3">
      <c r="A82" s="6" t="s">
        <v>15</v>
      </c>
      <c r="B82" s="7" t="s">
        <v>18</v>
      </c>
      <c r="C82" s="1">
        <v>9733770</v>
      </c>
      <c r="D82" s="1"/>
      <c r="E82" s="1">
        <v>5514550</v>
      </c>
      <c r="F82" s="1"/>
      <c r="G82" s="1">
        <v>1674010</v>
      </c>
      <c r="H82" s="1"/>
      <c r="I82" s="1">
        <v>1789425</v>
      </c>
      <c r="J82" s="1"/>
      <c r="K82" s="1">
        <v>2051110</v>
      </c>
    </row>
    <row r="83" spans="1:12" x14ac:dyDescent="0.3">
      <c r="A83" s="6"/>
      <c r="B83" s="8" t="s">
        <v>24</v>
      </c>
      <c r="C83" s="2">
        <v>6517595</v>
      </c>
      <c r="D83" s="2">
        <f>C83/C82</f>
        <v>0.66958588501680227</v>
      </c>
      <c r="E83" s="2">
        <v>3670265</v>
      </c>
      <c r="F83" s="2">
        <f>E83/E82</f>
        <v>0.66556019983498205</v>
      </c>
      <c r="G83" s="2">
        <v>1105470</v>
      </c>
      <c r="H83" s="2">
        <f>G83/G82</f>
        <v>0.66037239920908475</v>
      </c>
      <c r="I83" s="2">
        <v>1200565</v>
      </c>
      <c r="J83" s="2">
        <f>I83/I82</f>
        <v>0.67092222361931908</v>
      </c>
      <c r="K83" s="2">
        <v>1364230</v>
      </c>
      <c r="L83" s="2">
        <f>K83/K82</f>
        <v>0.66511791176484925</v>
      </c>
    </row>
    <row r="84" spans="1:12" x14ac:dyDescent="0.3">
      <c r="A84" s="6"/>
      <c r="B84" s="8" t="s">
        <v>25</v>
      </c>
      <c r="C84" s="2">
        <v>1068650</v>
      </c>
      <c r="D84" s="2">
        <f>C84/C82</f>
        <v>0.1097878828038879</v>
      </c>
      <c r="E84" s="2">
        <v>815065</v>
      </c>
      <c r="F84" s="2">
        <f>E84/E82</f>
        <v>0.14780263122104251</v>
      </c>
      <c r="G84" s="2">
        <v>323810</v>
      </c>
      <c r="H84" s="2">
        <f>G84/G82</f>
        <v>0.1934337309812964</v>
      </c>
      <c r="I84" s="2">
        <v>249585</v>
      </c>
      <c r="J84" s="2">
        <f>I84/I82</f>
        <v>0.13947776520390628</v>
      </c>
      <c r="K84" s="2">
        <v>241665</v>
      </c>
      <c r="L84" s="2">
        <f>K84/K82</f>
        <v>0.11782156978416565</v>
      </c>
    </row>
    <row r="85" spans="1:12" x14ac:dyDescent="0.3">
      <c r="A85" s="6"/>
      <c r="B85" s="9" t="s">
        <v>26</v>
      </c>
      <c r="C85" s="2">
        <v>2147520</v>
      </c>
      <c r="D85" s="2">
        <f>C85/C82</f>
        <v>0.22062571850372467</v>
      </c>
      <c r="E85" s="2">
        <v>1029220</v>
      </c>
      <c r="F85" s="2">
        <f>E85/E82</f>
        <v>0.18663716894397547</v>
      </c>
      <c r="G85" s="2">
        <v>244735</v>
      </c>
      <c r="H85" s="2">
        <f>G85/G82</f>
        <v>0.14619685664960186</v>
      </c>
      <c r="I85" s="2">
        <v>339265</v>
      </c>
      <c r="J85" s="2">
        <f>I85/I82</f>
        <v>0.18959442278944352</v>
      </c>
      <c r="K85" s="2">
        <v>445215</v>
      </c>
      <c r="L85" s="2">
        <f>K85/K82</f>
        <v>0.21706051845098506</v>
      </c>
    </row>
    <row r="86" spans="1:12" ht="0.75" hidden="1" customHeight="1" x14ac:dyDescent="0.3">
      <c r="A86" s="6"/>
      <c r="B86" s="9"/>
    </row>
    <row r="87" spans="1:12" ht="14.4" hidden="1" customHeight="1" x14ac:dyDescent="0.3">
      <c r="A87" s="6"/>
      <c r="B87" s="9"/>
    </row>
    <row r="89" spans="1:12" x14ac:dyDescent="0.3">
      <c r="A89" s="2" t="s">
        <v>27</v>
      </c>
    </row>
  </sheetData>
  <mergeCells count="33">
    <mergeCell ref="A4:A9"/>
    <mergeCell ref="B7:B9"/>
    <mergeCell ref="C2:D2"/>
    <mergeCell ref="E2:F2"/>
    <mergeCell ref="G2:H2"/>
    <mergeCell ref="I2:J2"/>
    <mergeCell ref="K2:L2"/>
    <mergeCell ref="A10:A15"/>
    <mergeCell ref="B13:B15"/>
    <mergeCell ref="A16:A21"/>
    <mergeCell ref="B19:B21"/>
    <mergeCell ref="A22:A27"/>
    <mergeCell ref="B25:B27"/>
    <mergeCell ref="A28:A33"/>
    <mergeCell ref="B31:B33"/>
    <mergeCell ref="A34:A39"/>
    <mergeCell ref="B37:B39"/>
    <mergeCell ref="A40:A45"/>
    <mergeCell ref="B43:B45"/>
    <mergeCell ref="A46:A51"/>
    <mergeCell ref="B49:B51"/>
    <mergeCell ref="A52:A57"/>
    <mergeCell ref="B55:B57"/>
    <mergeCell ref="A58:A63"/>
    <mergeCell ref="B61:B63"/>
    <mergeCell ref="A82:A87"/>
    <mergeCell ref="B85:B87"/>
    <mergeCell ref="A64:A69"/>
    <mergeCell ref="B67:B69"/>
    <mergeCell ref="A70:A75"/>
    <mergeCell ref="B73:B75"/>
    <mergeCell ref="A76:A81"/>
    <mergeCell ref="B79:B8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2012-10-18T18:03:13Z</dcterms:created>
  <dcterms:modified xsi:type="dcterms:W3CDTF">2013-07-08T17:29:29Z</dcterms:modified>
</cp:coreProperties>
</file>